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<sst xmlns="http://schemas.openxmlformats.org/spreadsheetml/2006/main" count="57" uniqueCount="42">
  <si>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</si>
  <si>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</si>
  <si>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</si>
  <si>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</si>
  <si>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</si>
  <si>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</si>
  <si>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</si>
  <si>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</si>
  <si>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</si>
  <si>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</si>
  <si>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</si>
  <si>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</si>
  <si>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</si>
  <si>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PORC.</t>
  </si>
  <si>
    <t>I N G R E S O S</t>
  </si>
  <si>
    <t>INGRESOS</t>
  </si>
  <si>
    <t>INGRESOS Y OTROS BENEFICIOS</t>
  </si>
  <si>
    <t>IMPUESTOS</t>
  </si>
  <si>
    <t>CUOTAS Y APORTACIONES DE SEGURIDAD SOCIAL</t>
  </si>
  <si>
    <t>CONTRIBUCIONES DE MEJORAS</t>
  </si>
  <si>
    <t>DERECHOS</t>
  </si>
  <si>
    <t>PRODUCTOS</t>
  </si>
  <si>
    <t>APROVECHAMIENTOS DE TIPO CORRIENTE</t>
  </si>
  <si>
    <t>INGRESOS POR VENTAS DE BIENES Y SERVICIOS</t>
  </si>
  <si>
    <t>PARTICIPACIONES Y APORTACIONES</t>
  </si>
  <si>
    <t>TRANSF. ASIG. SUBSIDIOS Y OTRAS AYUDAS</t>
  </si>
  <si>
    <t>INGRESOS DERIVADOS DE FINANCIAMIENTO</t>
  </si>
  <si>
    <t>TOTAL INGRESOS Y OTROS BENEFICIOS</t>
  </si>
  <si>
    <t>Federales</t>
  </si>
  <si>
    <t>Estatales</t>
  </si>
  <si>
    <t>Del fondo de infraestructura social mpal.</t>
  </si>
  <si>
    <t>Rend. financ. del fondo de aport. para la infraest</t>
  </si>
  <si>
    <t>Del fondo para el fortalecimiento municipal</t>
  </si>
  <si>
    <t>Rend. financ. del fondo de aport. para el fort.</t>
  </si>
  <si>
    <t>Fondo de Pavim.Espac.DeportAlumb.PubyR.Infra.Educa</t>
  </si>
  <si>
    <t>Fondo de Apoyo a Migrantes 3x1 Federal</t>
  </si>
  <si>
    <t>Aport.Fed.Fondo de Prog.Regionales</t>
  </si>
  <si>
    <t>Convenios</t>
  </si>
  <si>
    <t>TOTAL PARTICIPACIONES Y APORTACIONES</t>
  </si>
  <si>
    <t>Ingresos Propios y por Participaciones Federales y Estatales</t>
  </si>
  <si>
    <t>Ejercicio 2016</t>
  </si>
  <si>
    <t>MUNICIPIO DE MASCOTA JALISCO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</si>
</sst>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FF"/>
      </top>
      <bottom style="thin">
        <color rgb="FF0000FF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38" fontId="3" fillId="0" borderId="0">
      <alignment/>
      <protection/>
    </xf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38" fontId="3" fillId="0" borderId="0" xfId="54">
      <alignment/>
      <protection/>
    </xf>
    <xf numFmtId="38" fontId="4" fillId="33" borderId="1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8" fontId="3" fillId="0" borderId="11" xfId="54" applyBorder="1">
      <alignment/>
      <protection/>
    </xf>
    <xf numFmtId="10" fontId="0" fillId="0" borderId="11" xfId="0" applyNumberFormat="1" applyBorder="1" applyAlignment="1">
      <alignment/>
    </xf>
    <xf numFmtId="0" fontId="3" fillId="0" borderId="0" xfId="0" applyFont="1" applyFill="1" applyAlignment="1">
      <alignment/>
    </xf>
    <xf numFmtId="38" fontId="3" fillId="0" borderId="0" xfId="54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8" fontId="3" fillId="0" borderId="0" xfId="5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38" fontId="3" fillId="0" borderId="0" xfId="54" applyFont="1" applyFill="1" applyBorder="1" applyAlignment="1">
      <alignment horizontal="right"/>
      <protection/>
    </xf>
    <xf numFmtId="38" fontId="3" fillId="0" borderId="0" xfId="54" applyFont="1" applyBorder="1" applyAlignment="1">
      <alignment horizontal="right"/>
      <protection/>
    </xf>
    <xf numFmtId="10" fontId="0" fillId="0" borderId="0" xfId="0" applyNumberFormat="1" applyAlignment="1">
      <alignment horizontal="right"/>
    </xf>
    <xf numFmtId="38" fontId="6" fillId="0" borderId="0" xfId="54" applyFont="1" applyAlignment="1">
      <alignment horizontal="centerContinuous" wrapText="1"/>
      <protection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38" fontId="3" fillId="0" borderId="0" xfId="54" applyFont="1" applyFill="1" applyBorder="1" applyAlignment="1">
      <alignment horizontal="righ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dos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6">
      <selection activeCell="J22" sqref="J22:J31"/>
    </sheetView>
  </sheetViews>
  <sheetFormatPr defaultColWidth="11.421875" defaultRowHeight="15"/>
  <cols>
    <col min="1" max="1" width="49.00390625" style="0" customWidth="1"/>
  </cols>
  <sheetData>
    <row r="1" spans="1:14" ht="15.75">
      <c r="A1" s="1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5.75">
      <c r="A3" s="20" t="s">
        <v>40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21" t="s">
        <v>14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13</v>
      </c>
    </row>
    <row r="5" spans="1:14" ht="15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">
      <c r="A6" s="5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</row>
    <row r="7" spans="1:15" ht="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/>
    </row>
    <row r="8" spans="1:15" ht="15">
      <c r="A8" s="5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/>
    </row>
    <row r="9" spans="1:15" ht="15">
      <c r="A9" t="s">
        <v>17</v>
      </c>
      <c r="B9" s="2">
        <v>2623605.55</v>
      </c>
      <c r="C9" s="2">
        <v>1887985.01</v>
      </c>
      <c r="D9" s="2">
        <v>373944.09</v>
      </c>
      <c r="E9" s="2">
        <v>283355.82</v>
      </c>
      <c r="F9" s="2">
        <v>287177.76</v>
      </c>
      <c r="G9" s="2">
        <v>279288.5</v>
      </c>
      <c r="H9" s="2">
        <v>496152.69</v>
      </c>
      <c r="I9" s="2">
        <v>180263.49</v>
      </c>
      <c r="J9" s="2">
        <v>280816.31</v>
      </c>
      <c r="K9" s="2">
        <v>0</v>
      </c>
      <c r="L9" s="2">
        <v>0</v>
      </c>
      <c r="M9" s="2">
        <v>0</v>
      </c>
      <c r="N9" s="2">
        <v>0</v>
      </c>
      <c r="O9" s="6">
        <v>0</v>
      </c>
    </row>
    <row r="10" spans="1:15" ht="15">
      <c r="A10" t="s">
        <v>18</v>
      </c>
      <c r="B10" s="2">
        <v>0</v>
      </c>
      <c r="C10" s="2">
        <v>0</v>
      </c>
      <c r="D10" s="2">
        <v>0</v>
      </c>
      <c r="E10" s="2">
        <v>0</v>
      </c>
      <c r="F10" s="2"/>
      <c r="G10" s="2"/>
      <c r="H10" s="2"/>
      <c r="I10" s="2"/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6">
        <v>0</v>
      </c>
    </row>
    <row r="11" spans="1:15" ht="15">
      <c r="A11" t="s">
        <v>19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6">
        <v>0</v>
      </c>
    </row>
    <row r="12" spans="1:15" ht="15">
      <c r="A12" t="s">
        <v>20</v>
      </c>
      <c r="B12" s="2">
        <v>273489.01</v>
      </c>
      <c r="C12" s="2">
        <v>328522.23</v>
      </c>
      <c r="D12" s="2">
        <v>307578.79</v>
      </c>
      <c r="E12" s="2">
        <v>193535.15</v>
      </c>
      <c r="F12" s="2">
        <v>232988.17</v>
      </c>
      <c r="G12" s="2">
        <v>130690.09</v>
      </c>
      <c r="H12" s="2">
        <v>170196.21</v>
      </c>
      <c r="I12" s="2">
        <v>185318.98</v>
      </c>
      <c r="J12" s="2">
        <v>178510.66</v>
      </c>
      <c r="K12" s="2">
        <v>0</v>
      </c>
      <c r="L12" s="2">
        <v>0</v>
      </c>
      <c r="M12" s="2">
        <v>0</v>
      </c>
      <c r="N12" s="2">
        <v>0</v>
      </c>
      <c r="O12" s="6">
        <v>0</v>
      </c>
    </row>
    <row r="13" spans="1:15" ht="15">
      <c r="A13" t="s">
        <v>21</v>
      </c>
      <c r="B13" s="2">
        <v>73208.58</v>
      </c>
      <c r="C13" s="2">
        <v>95185.53</v>
      </c>
      <c r="D13" s="2">
        <v>69721.12</v>
      </c>
      <c r="E13" s="2">
        <v>62308.73</v>
      </c>
      <c r="F13" s="2">
        <v>85977.16</v>
      </c>
      <c r="G13" s="2">
        <v>63306.75</v>
      </c>
      <c r="H13" s="2">
        <v>69178.3</v>
      </c>
      <c r="I13" s="2">
        <v>94774.69</v>
      </c>
      <c r="J13" s="2">
        <v>51143.63</v>
      </c>
      <c r="K13" s="2">
        <v>0</v>
      </c>
      <c r="L13" s="2">
        <v>0</v>
      </c>
      <c r="M13" s="2">
        <v>0</v>
      </c>
      <c r="N13" s="2">
        <v>0</v>
      </c>
      <c r="O13" s="6">
        <v>0</v>
      </c>
    </row>
    <row r="14" spans="1:15" ht="15">
      <c r="A14" t="s">
        <v>22</v>
      </c>
      <c r="B14" s="2">
        <v>1119.12</v>
      </c>
      <c r="C14" s="2">
        <v>3000</v>
      </c>
      <c r="D14" s="2">
        <v>2000</v>
      </c>
      <c r="E14" s="2">
        <v>0</v>
      </c>
      <c r="F14" s="2">
        <v>0</v>
      </c>
      <c r="G14" s="2">
        <v>15608</v>
      </c>
      <c r="H14" s="2">
        <v>0</v>
      </c>
      <c r="I14" s="2">
        <v>2550</v>
      </c>
      <c r="J14" s="2">
        <v>1500</v>
      </c>
      <c r="K14" s="2">
        <v>0</v>
      </c>
      <c r="L14" s="2">
        <v>0</v>
      </c>
      <c r="M14" s="2">
        <v>0</v>
      </c>
      <c r="N14" s="2">
        <v>0</v>
      </c>
      <c r="O14" s="6">
        <v>0</v>
      </c>
    </row>
    <row r="15" spans="1:15" ht="15">
      <c r="A15" t="s">
        <v>23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6">
        <v>0</v>
      </c>
    </row>
    <row r="16" spans="1:15" s="11" customFormat="1" ht="15">
      <c r="A16" s="9" t="s">
        <v>24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6">
        <v>0</v>
      </c>
    </row>
    <row r="17" spans="1:15" ht="15">
      <c r="A17" t="s">
        <v>25</v>
      </c>
      <c r="B17" s="2">
        <v>1000</v>
      </c>
      <c r="C17" s="2">
        <v>1000</v>
      </c>
      <c r="D17" s="2">
        <v>2500</v>
      </c>
      <c r="E17" s="2">
        <v>0</v>
      </c>
      <c r="F17" s="2">
        <v>2920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6">
        <v>0</v>
      </c>
    </row>
    <row r="18" spans="1:15" ht="15.75" thickBot="1">
      <c r="A18" t="s">
        <v>26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6">
        <v>0</v>
      </c>
    </row>
    <row r="19" spans="1:15" ht="15">
      <c r="A19" s="5" t="s">
        <v>27</v>
      </c>
      <c r="B19" s="7">
        <f>SUM(B9:B18)</f>
        <v>2972422.26</v>
      </c>
      <c r="C19" s="7">
        <f aca="true" t="shared" si="0" ref="C19:J19">SUM(C9:C18)</f>
        <v>2315692.77</v>
      </c>
      <c r="D19" s="7">
        <f t="shared" si="0"/>
        <v>755744</v>
      </c>
      <c r="E19" s="7">
        <f t="shared" si="0"/>
        <v>539199.7</v>
      </c>
      <c r="F19" s="7">
        <f t="shared" si="0"/>
        <v>609063.0900000001</v>
      </c>
      <c r="G19" s="7">
        <f t="shared" si="0"/>
        <v>488893.33999999997</v>
      </c>
      <c r="H19" s="7">
        <f t="shared" si="0"/>
        <v>735527.2000000001</v>
      </c>
      <c r="I19" s="7">
        <f t="shared" si="0"/>
        <v>462907.16</v>
      </c>
      <c r="J19" s="7">
        <f t="shared" si="0"/>
        <v>511970.6</v>
      </c>
      <c r="K19" s="7"/>
      <c r="L19" s="7"/>
      <c r="M19" s="7"/>
      <c r="N19" s="7"/>
      <c r="O19" s="8">
        <v>0</v>
      </c>
    </row>
    <row r="20" spans="1:14" ht="1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s="12" customFormat="1" ht="15">
      <c r="A21" s="15" t="s">
        <v>24</v>
      </c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8</v>
      </c>
      <c r="K21" s="3" t="s">
        <v>9</v>
      </c>
      <c r="L21" s="3" t="s">
        <v>10</v>
      </c>
      <c r="M21" s="3" t="s">
        <v>11</v>
      </c>
      <c r="N21" s="3" t="s">
        <v>12</v>
      </c>
      <c r="O21" s="4" t="s">
        <v>13</v>
      </c>
    </row>
    <row r="22" spans="1:15" s="12" customFormat="1" ht="15">
      <c r="A22" s="13" t="s">
        <v>28</v>
      </c>
      <c r="B22" s="16">
        <v>2823474.01</v>
      </c>
      <c r="C22" s="16">
        <v>2403375.47</v>
      </c>
      <c r="D22" s="16">
        <v>3029650.35</v>
      </c>
      <c r="E22" s="16">
        <v>3994324.46</v>
      </c>
      <c r="F22" s="16">
        <v>4848254.71</v>
      </c>
      <c r="G22" s="16">
        <v>3218991.92</v>
      </c>
      <c r="H22" s="16">
        <v>3504965.12</v>
      </c>
      <c r="I22" s="16">
        <v>3241464.25</v>
      </c>
      <c r="J22" s="22">
        <v>3165955.25</v>
      </c>
      <c r="K22" s="16">
        <v>0</v>
      </c>
      <c r="L22" s="16">
        <v>0</v>
      </c>
      <c r="M22" s="16">
        <v>0</v>
      </c>
      <c r="N22" s="17">
        <v>0</v>
      </c>
      <c r="O22" s="18">
        <v>0</v>
      </c>
    </row>
    <row r="23" spans="1:15" s="12" customFormat="1" ht="15">
      <c r="A23" s="13" t="s">
        <v>29</v>
      </c>
      <c r="B23" s="16">
        <v>16807.2</v>
      </c>
      <c r="C23" s="16">
        <v>112518.2</v>
      </c>
      <c r="D23" s="16">
        <v>17115.4</v>
      </c>
      <c r="E23" s="16">
        <v>58628.8</v>
      </c>
      <c r="F23" s="16">
        <v>15922</v>
      </c>
      <c r="G23" s="16">
        <v>83306.2</v>
      </c>
      <c r="H23" s="16">
        <v>13695.8</v>
      </c>
      <c r="I23" s="16">
        <v>70844.6</v>
      </c>
      <c r="J23" s="22">
        <v>14943.2</v>
      </c>
      <c r="K23" s="16">
        <v>0</v>
      </c>
      <c r="L23" s="16">
        <v>0</v>
      </c>
      <c r="M23" s="16">
        <v>0</v>
      </c>
      <c r="N23" s="17">
        <v>0</v>
      </c>
      <c r="O23" s="18">
        <v>0</v>
      </c>
    </row>
    <row r="24" spans="1:15" s="12" customFormat="1" ht="15">
      <c r="A24" s="13" t="s">
        <v>30</v>
      </c>
      <c r="B24" s="16">
        <v>426726.27</v>
      </c>
      <c r="C24" s="16">
        <v>426726.27</v>
      </c>
      <c r="D24" s="16">
        <v>426726.27</v>
      </c>
      <c r="E24" s="16">
        <v>426726.27</v>
      </c>
      <c r="F24" s="16">
        <v>426726.27</v>
      </c>
      <c r="G24" s="16">
        <v>426726.27</v>
      </c>
      <c r="H24" s="16">
        <v>426726.27</v>
      </c>
      <c r="I24" s="16">
        <v>426819.8</v>
      </c>
      <c r="J24" s="22">
        <v>426726.27</v>
      </c>
      <c r="K24" s="16">
        <v>0</v>
      </c>
      <c r="L24" s="16">
        <v>0</v>
      </c>
      <c r="M24" s="16">
        <v>0</v>
      </c>
      <c r="N24" s="17">
        <v>0</v>
      </c>
      <c r="O24" s="18">
        <v>0</v>
      </c>
    </row>
    <row r="25" spans="1:15" s="12" customFormat="1" ht="15">
      <c r="A25" s="13" t="s">
        <v>31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22">
        <v>0</v>
      </c>
      <c r="K25" s="16">
        <v>0</v>
      </c>
      <c r="L25" s="16">
        <v>0</v>
      </c>
      <c r="M25" s="16">
        <v>0</v>
      </c>
      <c r="N25" s="16">
        <v>0</v>
      </c>
      <c r="O25" s="18">
        <v>0</v>
      </c>
    </row>
    <row r="26" spans="1:15" s="12" customFormat="1" ht="15">
      <c r="A26" s="13" t="s">
        <v>32</v>
      </c>
      <c r="B26" s="16">
        <v>651705.15</v>
      </c>
      <c r="C26" s="16">
        <v>651705.15</v>
      </c>
      <c r="D26" s="16">
        <v>651705.15</v>
      </c>
      <c r="E26" s="16">
        <v>651705.15</v>
      </c>
      <c r="F26" s="16">
        <v>496170.56</v>
      </c>
      <c r="G26" s="16">
        <v>620598.23</v>
      </c>
      <c r="H26" s="16">
        <v>620598.23</v>
      </c>
      <c r="I26" s="16">
        <v>620598.23</v>
      </c>
      <c r="J26" s="22">
        <v>620598.23</v>
      </c>
      <c r="K26" s="16">
        <v>0</v>
      </c>
      <c r="L26" s="16">
        <v>0</v>
      </c>
      <c r="M26" s="16">
        <v>0</v>
      </c>
      <c r="N26" s="16">
        <v>0</v>
      </c>
      <c r="O26" s="18">
        <v>0</v>
      </c>
    </row>
    <row r="27" spans="1:15" s="12" customFormat="1" ht="15">
      <c r="A27" s="13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22">
        <v>0</v>
      </c>
      <c r="K27" s="16">
        <v>0</v>
      </c>
      <c r="L27" s="16">
        <v>0</v>
      </c>
      <c r="M27" s="16">
        <v>0</v>
      </c>
      <c r="N27" s="16">
        <v>0</v>
      </c>
      <c r="O27" s="18">
        <v>0</v>
      </c>
    </row>
    <row r="28" spans="1:15" s="12" customFormat="1" ht="15">
      <c r="A28" s="13" t="s">
        <v>34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22">
        <v>0</v>
      </c>
      <c r="K28" s="16">
        <v>0</v>
      </c>
      <c r="L28" s="16">
        <v>0</v>
      </c>
      <c r="M28" s="16">
        <v>0</v>
      </c>
      <c r="N28" s="16">
        <v>0</v>
      </c>
      <c r="O28" s="18">
        <v>0</v>
      </c>
    </row>
    <row r="29" spans="1:15" s="12" customFormat="1" ht="15">
      <c r="A29" s="13" t="s">
        <v>35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22">
        <v>0</v>
      </c>
      <c r="K29" s="16">
        <v>0</v>
      </c>
      <c r="L29" s="16">
        <v>0</v>
      </c>
      <c r="M29" s="16">
        <v>0</v>
      </c>
      <c r="N29" s="16">
        <v>0</v>
      </c>
      <c r="O29" s="18">
        <v>0</v>
      </c>
    </row>
    <row r="30" spans="1:15" s="12" customFormat="1" ht="15">
      <c r="A30" s="13" t="s">
        <v>36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22">
        <v>0</v>
      </c>
      <c r="K30" s="16">
        <v>0</v>
      </c>
      <c r="L30" s="16">
        <v>0</v>
      </c>
      <c r="M30" s="16">
        <v>0</v>
      </c>
      <c r="N30" s="16">
        <v>0</v>
      </c>
      <c r="O30" s="18">
        <v>0</v>
      </c>
    </row>
    <row r="31" spans="1:15" s="12" customFormat="1" ht="15">
      <c r="A31" s="13" t="s">
        <v>37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135000</v>
      </c>
      <c r="H31" s="16">
        <v>90000</v>
      </c>
      <c r="I31" s="16">
        <v>0</v>
      </c>
      <c r="J31" s="22">
        <v>0</v>
      </c>
      <c r="K31" s="16">
        <v>0</v>
      </c>
      <c r="L31" s="16">
        <v>0</v>
      </c>
      <c r="M31" s="16">
        <v>0</v>
      </c>
      <c r="N31" s="16">
        <v>0</v>
      </c>
      <c r="O31" s="18">
        <v>0</v>
      </c>
    </row>
    <row r="32" spans="1:13" s="12" customFormat="1" ht="15.75" thickBot="1">
      <c r="A32" s="13"/>
      <c r="B32" s="16"/>
      <c r="C32" s="16"/>
      <c r="D32" s="16"/>
      <c r="E32" s="16"/>
      <c r="F32" s="16"/>
      <c r="G32" s="16"/>
      <c r="H32" s="16"/>
      <c r="I32" s="16"/>
      <c r="J32" s="14"/>
      <c r="K32" s="14"/>
      <c r="L32" s="14"/>
      <c r="M32" s="14"/>
    </row>
    <row r="33" spans="1:15" ht="15">
      <c r="A33" s="15" t="s">
        <v>38</v>
      </c>
      <c r="B33" s="7">
        <f aca="true" t="shared" si="1" ref="B33:J33">SUM(B22:B32)</f>
        <v>3918712.63</v>
      </c>
      <c r="C33" s="7">
        <f t="shared" si="1"/>
        <v>3594325.0900000003</v>
      </c>
      <c r="D33" s="7">
        <f t="shared" si="1"/>
        <v>4125197.17</v>
      </c>
      <c r="E33" s="7">
        <f t="shared" si="1"/>
        <v>5131384.68</v>
      </c>
      <c r="F33" s="7">
        <f t="shared" si="1"/>
        <v>5787073.54</v>
      </c>
      <c r="G33" s="7">
        <f t="shared" si="1"/>
        <v>4484622.62</v>
      </c>
      <c r="H33" s="7">
        <f t="shared" si="1"/>
        <v>4655985.42</v>
      </c>
      <c r="I33" s="7">
        <f t="shared" si="1"/>
        <v>4359726.88</v>
      </c>
      <c r="J33" s="7">
        <f t="shared" si="1"/>
        <v>4228222.95</v>
      </c>
      <c r="K33" s="7"/>
      <c r="L33" s="7"/>
      <c r="M33" s="7"/>
      <c r="N33" s="7"/>
      <c r="O33" s="8">
        <v>0</v>
      </c>
    </row>
    <row r="35" ht="15">
      <c r="A35" s="15"/>
    </row>
  </sheetData>
  <sheetProtection/>
  <mergeCells count="3">
    <mergeCell ref="A2:N2"/>
    <mergeCell ref="A3:O3"/>
    <mergeCell ref="A4:A5"/>
  </mergeCells>
  <printOptions/>
  <pageMargins left="0" right="0" top="0" bottom="0.1574803149606299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</dc:creator>
  <cp:keywords/>
  <dc:description/>
  <cp:lastModifiedBy>TESORERIA</cp:lastModifiedBy>
  <cp:lastPrinted>2016-09-26T15:41:39Z</cp:lastPrinted>
  <dcterms:created xsi:type="dcterms:W3CDTF">2016-09-22T16:04:20Z</dcterms:created>
  <dcterms:modified xsi:type="dcterms:W3CDTF">2016-10-04T23:20:17Z</dcterms:modified>
  <cp:category/>
  <cp:version/>
  <cp:contentType/>
  <cp:contentStatus/>
</cp:coreProperties>
</file>